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F:\WCU-DATA\Web Files\FTES\"/>
    </mc:Choice>
  </mc:AlternateContent>
  <xr:revisionPtr revIDLastSave="0" documentId="13_ncr:1_{1AA1508A-CD20-44F9-9695-E3DAF32A3A0A}" xr6:coauthVersionLast="47" xr6:coauthVersionMax="47" xr10:uidLastSave="{00000000-0000-0000-0000-000000000000}"/>
  <bookViews>
    <workbookView xWindow="684" yWindow="960" windowWidth="20580" windowHeight="13140" xr2:uid="{B2CE5F30-4DD7-4653-BBDC-F9B1C66671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</calcChain>
</file>

<file path=xl/sharedStrings.xml><?xml version="1.0" encoding="utf-8"?>
<sst xmlns="http://schemas.openxmlformats.org/spreadsheetml/2006/main" count="15" uniqueCount="15">
  <si>
    <t>University Total FTE</t>
  </si>
  <si>
    <t>2023-24</t>
  </si>
  <si>
    <t>2024-25</t>
  </si>
  <si>
    <t>Undergraduate FTE</t>
  </si>
  <si>
    <t>Graduate FTE
(Includes EDD and DPA)</t>
  </si>
  <si>
    <t>Annual FTE as reported to IPEDS*</t>
  </si>
  <si>
    <t>Doctoral FTE
(Includes PSYD and DNP)</t>
  </si>
  <si>
    <t>*For IPEDS, the doctoral professional programs (PSYD and DNP) are counted at the doctoral level.</t>
  </si>
  <si>
    <t>The doctoral research programs (EDD and DPA) are counted at the graduate level.</t>
  </si>
  <si>
    <t>2022-23</t>
  </si>
  <si>
    <t>2021-22</t>
  </si>
  <si>
    <t>2020-21</t>
  </si>
  <si>
    <t>2019-20</t>
  </si>
  <si>
    <t>2018-19</t>
  </si>
  <si>
    <t>Academic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</si>
</sst>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name val="Aptos Narrow"/>
      <family val="2"/>
      <scheme val="minor"/>
    </font>
    <font>
      <sz val="10"/>
      <color indexed="8"/>
      <name val="Arial"/>
      <family val="2"/>
    </font>
    <font>
      <b/>
      <sz val="13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67FAA-8260-45C6-9890-2D155A9203D2}">
  <dimension ref="A1:E12"/>
  <sheetViews>
    <sheetView tabSelected="1" workbookViewId="0">
      <pane ySplit="2" topLeftCell="A3" activePane="bottomLeft" state="frozen"/>
      <selection pane="bottomLeft" sqref="A1:E1"/>
    </sheetView>
  </sheetViews>
  <sheetFormatPr defaultRowHeight="14.4" x14ac:dyDescent="0.3"/>
  <cols>
    <col min="1" max="1" width="10.109375" customWidth="1"/>
    <col min="2" max="2" width="13.88671875" customWidth="1"/>
    <col min="3" max="3" width="12.77734375" bestFit="1" customWidth="1"/>
    <col min="4" max="4" width="19.77734375" bestFit="1" customWidth="1"/>
    <col min="5" max="5" width="23.109375" customWidth="1"/>
  </cols>
  <sheetData>
    <row r="1" spans="1:5" ht="17.399999999999999" x14ac:dyDescent="0.3">
      <c r="A1" s="6" t="s">
        <v>5</v>
      </c>
      <c r="B1" s="6"/>
      <c r="C1" s="6"/>
      <c r="D1" s="6"/>
      <c r="E1" s="6"/>
    </row>
    <row r="2" spans="1:5" ht="27.6" x14ac:dyDescent="0.3">
      <c r="A2" s="1" t="s">
        <v>14</v>
      </c>
      <c r="B2" s="1" t="s">
        <v>0</v>
      </c>
      <c r="C2" s="5" t="s">
        <v>3</v>
      </c>
      <c r="D2" s="5" t="s">
        <v>4</v>
      </c>
      <c r="E2" s="5" t="s">
        <v>6</v>
      </c>
    </row>
    <row r="3" spans="1:5" x14ac:dyDescent="0.3">
      <c r="A3" s="3" t="s">
        <v>13</v>
      </c>
      <c r="B3" s="4">
        <f t="shared" ref="B3:B6" si="0">SUM(C3:E3)</f>
        <v>15994.395833333334</v>
      </c>
      <c r="C3" s="2">
        <v>14042.666666666666</v>
      </c>
      <c r="D3" s="2">
        <v>1911.2708333333333</v>
      </c>
      <c r="E3" s="2">
        <v>40.458333333333336</v>
      </c>
    </row>
    <row r="4" spans="1:5" x14ac:dyDescent="0.3">
      <c r="A4" s="3" t="s">
        <v>12</v>
      </c>
      <c r="B4" s="4">
        <f t="shared" si="0"/>
        <v>16166.291666666668</v>
      </c>
      <c r="C4" s="2">
        <v>14177.833333333334</v>
      </c>
      <c r="D4" s="2">
        <v>1942.2083333333333</v>
      </c>
      <c r="E4" s="2">
        <v>46.25</v>
      </c>
    </row>
    <row r="5" spans="1:5" x14ac:dyDescent="0.3">
      <c r="A5" s="3" t="s">
        <v>11</v>
      </c>
      <c r="B5" s="4">
        <f t="shared" si="0"/>
        <v>16643.795833333334</v>
      </c>
      <c r="C5" s="2">
        <v>14597.733333333334</v>
      </c>
      <c r="D5" s="2">
        <v>1991.9791666666667</v>
      </c>
      <c r="E5" s="2">
        <v>54.083333333333336</v>
      </c>
    </row>
    <row r="6" spans="1:5" x14ac:dyDescent="0.3">
      <c r="A6" s="3" t="s">
        <v>10</v>
      </c>
      <c r="B6" s="4">
        <f t="shared" si="0"/>
        <v>15983.708333333334</v>
      </c>
      <c r="C6" s="2">
        <v>13913.333333333334</v>
      </c>
      <c r="D6" s="2">
        <v>2012.75</v>
      </c>
      <c r="E6" s="2">
        <v>57.625</v>
      </c>
    </row>
    <row r="7" spans="1:5" x14ac:dyDescent="0.3">
      <c r="A7" s="3" t="s">
        <v>9</v>
      </c>
      <c r="B7" s="4">
        <f>SUM(C7:E7)</f>
        <v>15670.262499999999</v>
      </c>
      <c r="C7" s="2">
        <v>13741.283333333333</v>
      </c>
      <c r="D7" s="2">
        <v>1873.9791666666667</v>
      </c>
      <c r="E7" s="2">
        <v>55</v>
      </c>
    </row>
    <row r="8" spans="1:5" x14ac:dyDescent="0.3">
      <c r="A8" s="3" t="s">
        <v>1</v>
      </c>
      <c r="B8" s="4">
        <v>15784.7</v>
      </c>
      <c r="C8" s="2">
        <v>13873.6</v>
      </c>
      <c r="D8" s="2">
        <v>1851.375</v>
      </c>
      <c r="E8" s="2">
        <v>59.75</v>
      </c>
    </row>
    <row r="9" spans="1:5" x14ac:dyDescent="0.3">
      <c r="A9" s="3" t="s">
        <v>2</v>
      </c>
      <c r="B9" s="4">
        <v>16096.1</v>
      </c>
      <c r="C9" s="2">
        <v>14160.166666666666</v>
      </c>
      <c r="D9" s="2">
        <v>1873.3541666666667</v>
      </c>
      <c r="E9" s="2">
        <v>62.625</v>
      </c>
    </row>
    <row r="11" spans="1:5" x14ac:dyDescent="0.3">
      <c r="A11" t="s">
        <v>7</v>
      </c>
    </row>
    <row r="12" spans="1:5" x14ac:dyDescent="0.3">
      <c r="A12" t="s">
        <v>8</v>
      </c>
    </row>
  </sheetData>
  <mergeCells count="1">
    <mergeCell ref="A1:E1"/>
  </mergeCells>
  <pageMargins left="0.7" right="0.7" top="0.75" bottom="0.75" header="0.3" footer="0.3"/>
  <pageSetup orientation="portrait" r:id="rId1"/>
  <headerFooter>
    <oddFooter>&amp;L&amp;"Calibri,Italic"Office of Institutional Research, WCU&amp;C&amp;"Calibri,Italic"10/31/2025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Lauletta, Megan</dc:creator>
  <cp:lastModifiedBy>Lauletta, Megan</cp:lastModifiedBy>
  <cp:lastPrinted>2025-10-31T17:39:30Z</cp:lastPrinted>
  <dcterms:created xsi:type="dcterms:W3CDTF">2025-10-31T13:36:01Z</dcterms:created>
  <dcterms:modified xsi:type="dcterms:W3CDTF">2025-10-31T17:39:34Z</dcterms:modified>
</cp:coreProperties>
</file>